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需求表——2021年最终" sheetId="1" r:id="rId1"/>
  </sheets>
  <calcPr calcId="144525"/>
</workbook>
</file>

<file path=xl/sharedStrings.xml><?xml version="1.0" encoding="utf-8"?>
<sst xmlns="http://schemas.openxmlformats.org/spreadsheetml/2006/main" count="139" uniqueCount="75">
  <si>
    <t>附件1</t>
  </si>
  <si>
    <t>2021年蜀山区城投公司公开招聘工作人员岗位需求表</t>
  </si>
  <si>
    <t>招聘单位</t>
  </si>
  <si>
    <t>招聘岗位</t>
  </si>
  <si>
    <t>招聘人数</t>
  </si>
  <si>
    <t>岗位要求</t>
  </si>
  <si>
    <t>年收入</t>
  </si>
  <si>
    <t>性别 要求</t>
  </si>
  <si>
    <t>年龄要求</t>
  </si>
  <si>
    <t>学历 要求</t>
  </si>
  <si>
    <t>职称要求</t>
  </si>
  <si>
    <t>专业要求</t>
  </si>
  <si>
    <t>城投公司计划财务部（3人）</t>
  </si>
  <si>
    <t>记账会计</t>
  </si>
  <si>
    <t>不限</t>
  </si>
  <si>
    <t>35周岁以下</t>
  </si>
  <si>
    <t>全日制本科及以上</t>
  </si>
  <si>
    <t>中级</t>
  </si>
  <si>
    <t xml:space="preserve">本科学历：　                    120203K 会计学、                 120204  财务管理、 120207  审计学                     研究生学历：                              会计学   </t>
  </si>
  <si>
    <t>1、具有会计专业中级以上职称；                          2、拥有注册会计师资格者或特别优秀者，年龄可放宽至40周岁以下。</t>
  </si>
  <si>
    <t>不低于10万元</t>
  </si>
  <si>
    <t>税务会计</t>
  </si>
  <si>
    <t xml:space="preserve">本科学历：             120203K 会计学、              020101  经济学
020102  经济统计学
020201K  财政学
020202   税收学                        020301K  金融学                 研究生学历：                         会计学、财政学、金融学  
</t>
  </si>
  <si>
    <t>1、具备注册税务师资格；                                2、精通房地产公司相关税收法规，具备5年以上与税务筹划相关的工作经验。特别优秀者，年龄可放宽至40周岁以下。</t>
  </si>
  <si>
    <t>融资会计</t>
  </si>
  <si>
    <t xml:space="preserve">本科学历：                 120203K 会计学、              020101  经济学
020102  经济统计学
020201K  财政学
020202   税收学                        020301K  金融学   020304  投资学               030101K  法学                           研究生学历：                         会计学、财政学、金融学、法学类   
</t>
  </si>
  <si>
    <t>1、具备5年以上融资信贷工作经验，熟悉金融政策，掌握发行债券、信托、租赁、银行贷款等多种融资工具的运用，能够独立设计融资方案、洽谈推进融资项目；                                                     2、具备良好的口头及书面表达能力。特别优秀者，年龄可放宽至40周岁以下。</t>
  </si>
  <si>
    <t>交易公司（7人）</t>
  </si>
  <si>
    <t>业务协调部</t>
  </si>
  <si>
    <t xml:space="preserve">本科学历：　                                     120204  财务管理、 120207  审计学           
030101K 法学       050301  新闻学                050101  汉语言文学
050102  汉语言                     研究生学历：                                                会计学、财政学、法学类等    </t>
  </si>
  <si>
    <t>有新闻记者证、中文专业或者相关工作经验优先。</t>
  </si>
  <si>
    <t>工程部</t>
  </si>
  <si>
    <t xml:space="preserve">本科学历：　       081001   土木工程
120103   工程管理  082801   建筑学        等工程类相关专业              
研究生学历：                         土木工程类、建筑学类、桥梁与隧道工程                       等工程类相关专业   
</t>
  </si>
  <si>
    <t>有二级及以上建造师、建筑师证书或者相关工作经验的优先。</t>
  </si>
  <si>
    <t>政采部</t>
  </si>
  <si>
    <t>本科学历：                     0802   机械类
0806   电气类
080801  自动化                 0809   计算机类          研究生学历：               计算机科学与技术类、电气工程类、机械工程类等</t>
  </si>
  <si>
    <t>相关工作经验的优先。</t>
  </si>
  <si>
    <t>产权部</t>
  </si>
  <si>
    <t>有拍卖师证优先。</t>
  </si>
  <si>
    <r>
      <rPr>
        <sz val="10"/>
        <rFont val="宋体"/>
        <charset val="134"/>
      </rPr>
      <t>不低于10万元</t>
    </r>
  </si>
  <si>
    <t>交易监督部</t>
  </si>
  <si>
    <t xml:space="preserve">本科学历：                  030101K  法学                 120103   工程管理   081001   土木工程   082801   建筑学        等工程类相关专业                  研究生学历：               计算机科学与技术类、电气工程类、机械工程类、桥梁与隧道工程                       等工程类相关专业 </t>
  </si>
  <si>
    <t>有司法证、法律专业或相关工作经验优先。</t>
  </si>
  <si>
    <t>造价管理部</t>
  </si>
  <si>
    <t xml:space="preserve">本科学历：                                  120103   工程管理            081001   土木工程          082801   建筑学                   研究生学历：               计算机科学与技术类、电气工程类、机械工程类、桥梁与隧道工程                             等工程类相关专业 </t>
  </si>
  <si>
    <t>具有二级及以上造价工程师证。</t>
  </si>
  <si>
    <t>创城公司（10人）</t>
  </si>
  <si>
    <t>会计</t>
  </si>
  <si>
    <t>30周岁以下</t>
  </si>
  <si>
    <t>本科及以上</t>
  </si>
  <si>
    <r>
      <rPr>
        <sz val="10"/>
        <rFont val="宋体"/>
        <charset val="134"/>
      </rPr>
      <t xml:space="preserve">本科学历：　                    120203K 会计学、                 120204  财务管理 120207  审计学
</t>
    </r>
    <r>
      <rPr>
        <sz val="10"/>
        <rFont val="宋体"/>
        <charset val="134"/>
      </rPr>
      <t xml:space="preserve">研究生学历：                              会计学、财务管理、审计学  </t>
    </r>
  </si>
  <si>
    <t>1、3年以上从业经历,熟悉财务软件的操作以及税法、财务核算、财经制度等各项规定；                2、有主办会计从业经历优先；                            3、985、211高校毕业优先。研究生学历放宽至35周岁以下。</t>
  </si>
  <si>
    <t>不低于7万元</t>
  </si>
  <si>
    <t>行政</t>
  </si>
  <si>
    <t>专业不限</t>
  </si>
  <si>
    <t>1、精通企业行政管理的各项工作，较强的沟通协调能力，具备团队管理的基本技能执行力强；                   2、具有较强的公文写作能力、语言表达能力，熟练应用各类办公软件；                                       3、985、211高校毕业优先 。研究生学历放宽至35周岁以下。</t>
  </si>
  <si>
    <t>招商策划</t>
  </si>
  <si>
    <t>本科学历：                        1202   工商管理类                  0503   新闻传播学类020101 经济学
1305   设计学类
080703 通讯工程
082502 环境工程
研究生学历：                   新闻传播学类、工商管理类、经济学、设计学类、通信工程、环境工程</t>
  </si>
  <si>
    <t>1、具有商业地产项目招商策划工作经历，熟悉商业地产招商策划全程操作流程；
2、精通市场营销与商业地产专业知识，具有先进的市场营销理念及商业地产开发运营理念；
3、熟悉国家及合肥市地产行业政策和市场条件，具有较高的专业素养、敏锐的市场意识；
4、优秀的口头及书面表达能力，具有较强的办公自动化应用能力；                                                                 5、优秀的组织协调能力，具备团队合作精神；                                6、参与过社区管理服务工作的优先；               7、985、211高校毕业优先。研究生学历放宽至35周岁以下。</t>
  </si>
  <si>
    <t>文案策划</t>
  </si>
  <si>
    <t>本科学历：                      1202   工商管理类                  0503   新闻传播学类020101 经济学
1305   设计学类
080703 通讯工程
082502 环境工程
研究生学历：                   新闻传播学类、工商管理类、经济学、设计学类、通信工程、环境工程</t>
  </si>
  <si>
    <t>1、具备文案策划工作经历；
2、对市场需求变化敏感，对潮流有敏锐的洞察力，能根据行业相关热点事件发掘热点；
3、具有优秀的语言文字提炼能力、组织能力和撰写能力，擅长多元化内容编辑和多维护观察视角，熟练运用图片处理软件，例如CAD,Photoshop等； 
4、985、211高校毕业优先。研究生学历放宽至35周岁以下。</t>
  </si>
  <si>
    <t>资产管理</t>
  </si>
  <si>
    <t>1、具备较强的办公自动化应用能力；
2、具备优秀的沟通协调能力，团队合作精神；
3、熟悉资产管理、房产办证流程业务优先；                                                                                                                                4、985、211高校毕业优先。研究生学历放宽至35周岁以下。</t>
  </si>
  <si>
    <t>平面设计</t>
  </si>
  <si>
    <t>本科学历：                      1305   设计学类              0828   建筑类
082802 城乡规划
082502 环境工程      
研究生学历：
设计学类、建筑类、城乡规划、环境工程</t>
  </si>
  <si>
    <t>1、具备室内外设计经验，具备一定的绘图经验，能独立承担室内外环境营造等项目的效果图方案设计，对材料、施工和工艺有一定了解；
2、熟练掌握3Dmax，CAD，PHOTOSHOP等常用软件；
3、具备较高的理解能力和创作能力，表达能力强，善于沟通，有团队精神；
4、具有展览馆、博物馆、室内外环境营造等相关工作经验者优先；
5、985、211高校毕业优先。研究生学历放宽至35周岁以下。</t>
  </si>
  <si>
    <t>城投置业（3人）</t>
  </si>
  <si>
    <t>项目专员</t>
  </si>
  <si>
    <t xml:space="preserve">本科学历：                   081001  土木工程                                           082801 建筑学                     082802 城乡规划                          研究生学历：                     土木工程类、城市规划与设计  </t>
  </si>
  <si>
    <t>1、有较强的管理和组织协调能力，熟悉工程项目规划设计、工程报建相关流程及法律法规，精通CAD等制图软件，吃苦耐劳，抗压能力强；
2、具有工程设计、报建领域5年以上工作经验、工程建设项目管理（至少独立负责过1个房建类项目全过程管理）3年及以上相关工作经验；
3、具有有工程师及以上职称，同时具备一级建造师、造价工程师、建筑师等建筑相关专业注册执业资格者优先。</t>
  </si>
  <si>
    <t>不低于15万元</t>
  </si>
  <si>
    <t>工程管理</t>
  </si>
  <si>
    <t>1、有较强的管理和组织协调能力，熟悉工程项目规划设计、工程报建相关流程及法律法规，精通CAD等制图软件，吃苦耐劳，抗压能力强；
3、具有工程设计、报建领域、工程建设领域（至少独立负责过1个房建项目全过程管理）3年及以上相关工作经验；
4、具有有工程师及以上职称，同时具备一级建造师、造价工程师、建筑师、安全工程师等建筑相关专业注册执业资格者优先。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</si>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</sst>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31" fillId="24" borderId="1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1" applyFont="1" applyFill="1">
      <alignment vertical="center"/>
    </xf>
    <xf numFmtId="0" fontId="1" fillId="0" borderId="0" xfId="51" applyFont="1">
      <alignment vertical="center"/>
    </xf>
    <xf numFmtId="0" fontId="2" fillId="0" borderId="0" xfId="50" applyFont="1" applyFill="1"/>
    <xf numFmtId="0" fontId="3" fillId="0" borderId="0" xfId="50" applyFill="1"/>
    <xf numFmtId="0" fontId="4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0" fontId="5" fillId="0" borderId="5" xfId="50" applyFont="1" applyFill="1" applyBorder="1" applyAlignment="1">
      <alignment horizontal="center" vertical="center"/>
    </xf>
    <xf numFmtId="0" fontId="5" fillId="0" borderId="6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 shrinkToFit="1"/>
    </xf>
    <xf numFmtId="0" fontId="7" fillId="0" borderId="2" xfId="50" applyFont="1" applyFill="1" applyBorder="1" applyAlignment="1">
      <alignment horizontal="left" vertical="center" wrapText="1"/>
    </xf>
    <xf numFmtId="0" fontId="7" fillId="2" borderId="2" xfId="50" applyFont="1" applyFill="1" applyBorder="1" applyAlignment="1">
      <alignment horizontal="left" vertical="center" wrapText="1"/>
    </xf>
    <xf numFmtId="0" fontId="7" fillId="2" borderId="2" xfId="50" applyFont="1" applyFill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51" applyFill="1" applyBorder="1" applyAlignment="1">
      <alignment vertical="center"/>
    </xf>
    <xf numFmtId="0" fontId="5" fillId="0" borderId="7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left" vertical="center" wrapText="1" shrinkToFit="1"/>
    </xf>
    <xf numFmtId="0" fontId="12" fillId="0" borderId="2" xfId="52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2"/>
  <sheetViews>
    <sheetView tabSelected="1" workbookViewId="0">
      <selection activeCell="A2" sqref="A2:J2"/>
    </sheetView>
  </sheetViews>
  <sheetFormatPr defaultColWidth="9" defaultRowHeight="13.5"/>
  <cols>
    <col min="1" max="1" width="13.75" style="1" customWidth="1"/>
    <col min="2" max="2" width="9" style="1"/>
    <col min="3" max="3" width="6" style="1" customWidth="1"/>
    <col min="4" max="4" width="7.125" style="1" customWidth="1"/>
    <col min="5" max="5" width="9" style="1"/>
    <col min="6" max="6" width="6.25" style="1" customWidth="1"/>
    <col min="7" max="7" width="6.625" style="1" customWidth="1"/>
    <col min="8" max="8" width="21.25" style="1" customWidth="1"/>
    <col min="9" max="9" width="37.875" style="1" customWidth="1"/>
    <col min="10" max="10" width="15.75" style="1" customWidth="1"/>
    <col min="11" max="16384" width="9" style="2"/>
  </cols>
  <sheetData>
    <row r="1" ht="20.2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4.7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24"/>
    </row>
    <row r="3" ht="30.75" customHeight="1" spans="1:10">
      <c r="A3" s="7" t="s">
        <v>2</v>
      </c>
      <c r="B3" s="7" t="s">
        <v>3</v>
      </c>
      <c r="C3" s="8" t="s">
        <v>4</v>
      </c>
      <c r="D3" s="9" t="s">
        <v>5</v>
      </c>
      <c r="E3" s="10"/>
      <c r="F3" s="10"/>
      <c r="G3" s="10"/>
      <c r="H3" s="10"/>
      <c r="I3" s="25"/>
      <c r="J3" s="7" t="s">
        <v>6</v>
      </c>
    </row>
    <row r="4" ht="30.75" customHeight="1" spans="1:10">
      <c r="A4" s="7"/>
      <c r="B4" s="7"/>
      <c r="C4" s="11"/>
      <c r="D4" s="12" t="s">
        <v>7</v>
      </c>
      <c r="E4" s="12" t="s">
        <v>8</v>
      </c>
      <c r="F4" s="12" t="s">
        <v>9</v>
      </c>
      <c r="G4" s="12" t="s">
        <v>10</v>
      </c>
      <c r="H4" s="9" t="s">
        <v>11</v>
      </c>
      <c r="I4" s="25"/>
      <c r="J4" s="7"/>
    </row>
    <row r="5" ht="84.75" customHeight="1" spans="1:10">
      <c r="A5" s="13" t="s">
        <v>12</v>
      </c>
      <c r="B5" s="14" t="s">
        <v>13</v>
      </c>
      <c r="C5" s="15">
        <v>1</v>
      </c>
      <c r="D5" s="16" t="s">
        <v>14</v>
      </c>
      <c r="E5" s="14" t="s">
        <v>15</v>
      </c>
      <c r="F5" s="14" t="s">
        <v>16</v>
      </c>
      <c r="G5" s="14" t="s">
        <v>17</v>
      </c>
      <c r="H5" s="17" t="s">
        <v>18</v>
      </c>
      <c r="I5" s="26" t="s">
        <v>19</v>
      </c>
      <c r="J5" s="26" t="s">
        <v>20</v>
      </c>
    </row>
    <row r="6" ht="119.25" customHeight="1" spans="1:10">
      <c r="A6" s="13"/>
      <c r="B6" s="14" t="s">
        <v>21</v>
      </c>
      <c r="C6" s="14">
        <v>1</v>
      </c>
      <c r="D6" s="16" t="s">
        <v>14</v>
      </c>
      <c r="E6" s="14" t="s">
        <v>15</v>
      </c>
      <c r="F6" s="14" t="s">
        <v>16</v>
      </c>
      <c r="G6" s="14" t="s">
        <v>17</v>
      </c>
      <c r="H6" s="17" t="s">
        <v>22</v>
      </c>
      <c r="I6" s="26" t="s">
        <v>23</v>
      </c>
      <c r="J6" s="26" t="s">
        <v>20</v>
      </c>
    </row>
    <row r="7" ht="158.25" customHeight="1" spans="1:10">
      <c r="A7" s="13"/>
      <c r="B7" s="14" t="s">
        <v>24</v>
      </c>
      <c r="C7" s="14">
        <v>1</v>
      </c>
      <c r="D7" s="16" t="s">
        <v>14</v>
      </c>
      <c r="E7" s="14" t="s">
        <v>15</v>
      </c>
      <c r="F7" s="14" t="s">
        <v>16</v>
      </c>
      <c r="G7" s="14" t="s">
        <v>17</v>
      </c>
      <c r="H7" s="17" t="s">
        <v>25</v>
      </c>
      <c r="I7" s="26" t="s">
        <v>26</v>
      </c>
      <c r="J7" s="26" t="s">
        <v>20</v>
      </c>
    </row>
    <row r="8" ht="141.75" customHeight="1" spans="1:10">
      <c r="A8" s="13" t="s">
        <v>27</v>
      </c>
      <c r="B8" s="14" t="s">
        <v>28</v>
      </c>
      <c r="C8" s="14">
        <v>1</v>
      </c>
      <c r="D8" s="14" t="s">
        <v>14</v>
      </c>
      <c r="E8" s="14" t="s">
        <v>15</v>
      </c>
      <c r="F8" s="14" t="s">
        <v>16</v>
      </c>
      <c r="G8" s="16"/>
      <c r="H8" s="17" t="s">
        <v>29</v>
      </c>
      <c r="I8" s="26" t="s">
        <v>30</v>
      </c>
      <c r="J8" s="26" t="s">
        <v>20</v>
      </c>
    </row>
    <row r="9" ht="118.5" customHeight="1" spans="1:10">
      <c r="A9" s="13"/>
      <c r="B9" s="14" t="s">
        <v>31</v>
      </c>
      <c r="C9" s="14">
        <v>1</v>
      </c>
      <c r="D9" s="14" t="s">
        <v>14</v>
      </c>
      <c r="E9" s="14" t="s">
        <v>15</v>
      </c>
      <c r="F9" s="14" t="s">
        <v>16</v>
      </c>
      <c r="G9" s="16"/>
      <c r="H9" s="17" t="s">
        <v>32</v>
      </c>
      <c r="I9" s="26" t="s">
        <v>33</v>
      </c>
      <c r="J9" s="26" t="s">
        <v>20</v>
      </c>
    </row>
    <row r="10" ht="114.75" customHeight="1" spans="1:10">
      <c r="A10" s="13"/>
      <c r="B10" s="14" t="s">
        <v>34</v>
      </c>
      <c r="C10" s="14">
        <v>2</v>
      </c>
      <c r="D10" s="14" t="s">
        <v>14</v>
      </c>
      <c r="E10" s="14" t="s">
        <v>15</v>
      </c>
      <c r="F10" s="14" t="s">
        <v>16</v>
      </c>
      <c r="G10" s="16"/>
      <c r="H10" s="17" t="s">
        <v>35</v>
      </c>
      <c r="I10" s="26" t="s">
        <v>36</v>
      </c>
      <c r="J10" s="26" t="s">
        <v>20</v>
      </c>
    </row>
    <row r="11" ht="112.5" customHeight="1" spans="1:10">
      <c r="A11" s="13"/>
      <c r="B11" s="14" t="s">
        <v>37</v>
      </c>
      <c r="C11" s="14">
        <v>1</v>
      </c>
      <c r="D11" s="16" t="s">
        <v>14</v>
      </c>
      <c r="E11" s="14" t="s">
        <v>15</v>
      </c>
      <c r="F11" s="14" t="s">
        <v>16</v>
      </c>
      <c r="G11" s="16"/>
      <c r="H11" s="17" t="s">
        <v>35</v>
      </c>
      <c r="I11" s="26" t="s">
        <v>38</v>
      </c>
      <c r="J11" s="26" t="s">
        <v>39</v>
      </c>
    </row>
    <row r="12" ht="153.75" customHeight="1" spans="1:10">
      <c r="A12" s="13"/>
      <c r="B12" s="14" t="s">
        <v>40</v>
      </c>
      <c r="C12" s="14">
        <v>1</v>
      </c>
      <c r="D12" s="14" t="s">
        <v>14</v>
      </c>
      <c r="E12" s="14" t="s">
        <v>15</v>
      </c>
      <c r="F12" s="14" t="s">
        <v>16</v>
      </c>
      <c r="G12" s="16"/>
      <c r="H12" s="17" t="s">
        <v>41</v>
      </c>
      <c r="I12" s="26" t="s">
        <v>42</v>
      </c>
      <c r="J12" s="26" t="s">
        <v>39</v>
      </c>
    </row>
    <row r="13" ht="123" customHeight="1" spans="1:10">
      <c r="A13" s="13"/>
      <c r="B13" s="14" t="s">
        <v>43</v>
      </c>
      <c r="C13" s="14">
        <v>1</v>
      </c>
      <c r="D13" s="14" t="s">
        <v>14</v>
      </c>
      <c r="E13" s="14" t="s">
        <v>15</v>
      </c>
      <c r="F13" s="14" t="s">
        <v>16</v>
      </c>
      <c r="G13" s="16"/>
      <c r="H13" s="17" t="s">
        <v>44</v>
      </c>
      <c r="I13" s="26" t="s">
        <v>45</v>
      </c>
      <c r="J13" s="26" t="s">
        <v>20</v>
      </c>
    </row>
    <row r="14" ht="105" customHeight="1" spans="1:10">
      <c r="A14" s="13" t="s">
        <v>46</v>
      </c>
      <c r="B14" s="14" t="s">
        <v>47</v>
      </c>
      <c r="C14" s="14">
        <v>1</v>
      </c>
      <c r="D14" s="14" t="s">
        <v>14</v>
      </c>
      <c r="E14" s="14" t="s">
        <v>48</v>
      </c>
      <c r="F14" s="14" t="s">
        <v>49</v>
      </c>
      <c r="G14" s="16"/>
      <c r="H14" s="18" t="s">
        <v>50</v>
      </c>
      <c r="I14" s="19" t="s">
        <v>51</v>
      </c>
      <c r="J14" s="19" t="s">
        <v>52</v>
      </c>
    </row>
    <row r="15" ht="131.25" customHeight="1" spans="1:10">
      <c r="A15" s="13"/>
      <c r="B15" s="16" t="s">
        <v>53</v>
      </c>
      <c r="C15" s="16">
        <v>1</v>
      </c>
      <c r="D15" s="16" t="s">
        <v>14</v>
      </c>
      <c r="E15" s="16" t="s">
        <v>48</v>
      </c>
      <c r="F15" s="14" t="s">
        <v>16</v>
      </c>
      <c r="G15" s="16"/>
      <c r="H15" s="19" t="s">
        <v>54</v>
      </c>
      <c r="I15" s="19" t="s">
        <v>55</v>
      </c>
      <c r="J15" s="19" t="s">
        <v>52</v>
      </c>
    </row>
    <row r="16" ht="168" customHeight="1" spans="1:10">
      <c r="A16" s="13"/>
      <c r="B16" s="14" t="s">
        <v>56</v>
      </c>
      <c r="C16" s="14">
        <v>1</v>
      </c>
      <c r="D16" s="14" t="s">
        <v>14</v>
      </c>
      <c r="E16" s="14" t="s">
        <v>48</v>
      </c>
      <c r="F16" s="14" t="s">
        <v>16</v>
      </c>
      <c r="G16" s="16"/>
      <c r="H16" s="19" t="s">
        <v>57</v>
      </c>
      <c r="I16" s="19" t="s">
        <v>58</v>
      </c>
      <c r="J16" s="19" t="s">
        <v>52</v>
      </c>
    </row>
    <row r="17" ht="150.75" customHeight="1" spans="1:10">
      <c r="A17" s="13"/>
      <c r="B17" s="16" t="s">
        <v>59</v>
      </c>
      <c r="C17" s="14">
        <v>1</v>
      </c>
      <c r="D17" s="14" t="s">
        <v>14</v>
      </c>
      <c r="E17" s="14" t="s">
        <v>48</v>
      </c>
      <c r="F17" s="14" t="s">
        <v>16</v>
      </c>
      <c r="G17" s="16"/>
      <c r="H17" s="19" t="s">
        <v>60</v>
      </c>
      <c r="I17" s="19" t="s">
        <v>61</v>
      </c>
      <c r="J17" s="19" t="s">
        <v>52</v>
      </c>
    </row>
    <row r="18" ht="70.5" customHeight="1" spans="1:10">
      <c r="A18" s="13"/>
      <c r="B18" s="16" t="s">
        <v>62</v>
      </c>
      <c r="C18" s="16">
        <v>5</v>
      </c>
      <c r="D18" s="16" t="s">
        <v>14</v>
      </c>
      <c r="E18" s="16" t="s">
        <v>48</v>
      </c>
      <c r="F18" s="14" t="s">
        <v>49</v>
      </c>
      <c r="G18" s="20"/>
      <c r="H18" s="19" t="s">
        <v>54</v>
      </c>
      <c r="I18" s="19" t="s">
        <v>63</v>
      </c>
      <c r="J18" s="19" t="s">
        <v>52</v>
      </c>
    </row>
    <row r="19" ht="147" customHeight="1" spans="1:10">
      <c r="A19" s="13"/>
      <c r="B19" s="14" t="s">
        <v>64</v>
      </c>
      <c r="C19" s="14">
        <v>1</v>
      </c>
      <c r="D19" s="14" t="s">
        <v>14</v>
      </c>
      <c r="E19" s="14" t="s">
        <v>48</v>
      </c>
      <c r="F19" s="14" t="s">
        <v>16</v>
      </c>
      <c r="G19" s="21"/>
      <c r="H19" s="19" t="s">
        <v>65</v>
      </c>
      <c r="I19" s="19" t="s">
        <v>66</v>
      </c>
      <c r="J19" s="19" t="s">
        <v>52</v>
      </c>
    </row>
    <row r="20" s="1" customFormat="1" ht="117.75" customHeight="1" spans="1:10">
      <c r="A20" s="13" t="s">
        <v>67</v>
      </c>
      <c r="B20" s="22" t="s">
        <v>68</v>
      </c>
      <c r="C20" s="23">
        <v>1</v>
      </c>
      <c r="D20" s="22" t="s">
        <v>14</v>
      </c>
      <c r="E20" s="22" t="s">
        <v>15</v>
      </c>
      <c r="F20" s="14" t="s">
        <v>16</v>
      </c>
      <c r="G20" s="22"/>
      <c r="H20" s="17" t="s">
        <v>69</v>
      </c>
      <c r="I20" s="27" t="s">
        <v>70</v>
      </c>
      <c r="J20" s="26" t="s">
        <v>71</v>
      </c>
    </row>
    <row r="21" s="1" customFormat="1" ht="129" customHeight="1" spans="1:10">
      <c r="A21" s="13"/>
      <c r="B21" s="16" t="s">
        <v>72</v>
      </c>
      <c r="C21" s="23">
        <v>2</v>
      </c>
      <c r="D21" s="22" t="s">
        <v>14</v>
      </c>
      <c r="E21" s="22" t="s">
        <v>15</v>
      </c>
      <c r="F21" s="14" t="s">
        <v>16</v>
      </c>
      <c r="G21" s="22"/>
      <c r="H21" s="17" t="s">
        <v>69</v>
      </c>
      <c r="I21" s="27" t="s">
        <v>73</v>
      </c>
      <c r="J21" s="26" t="s">
        <v>71</v>
      </c>
    </row>
    <row r="22" ht="38.25" customHeight="1" spans="1:10">
      <c r="A22" s="13" t="s">
        <v>74</v>
      </c>
      <c r="B22" s="14"/>
      <c r="C22" s="14">
        <f>SUM(C5:C21)</f>
        <v>23</v>
      </c>
      <c r="D22" s="14"/>
      <c r="E22" s="14"/>
      <c r="F22" s="14"/>
      <c r="G22" s="16"/>
      <c r="H22" s="17"/>
      <c r="I22" s="26"/>
      <c r="J22" s="26"/>
    </row>
  </sheetData>
  <mergeCells count="11">
    <mergeCell ref="A2:J2"/>
    <mergeCell ref="D3:I3"/>
    <mergeCell ref="H4:I4"/>
    <mergeCell ref="A3:A4"/>
    <mergeCell ref="A5:A7"/>
    <mergeCell ref="A8:A13"/>
    <mergeCell ref="A14:A19"/>
    <mergeCell ref="A20:A21"/>
    <mergeCell ref="B3:B4"/>
    <mergeCell ref="C3:C4"/>
    <mergeCell ref="J3:J4"/>
  </mergeCells>
  <pageMargins left="0.708661417322835" right="0.70866141732283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需求表——2021年最终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王君</cp:lastModifiedBy>
  <dcterms:created xsi:type="dcterms:W3CDTF">2021-03-29T04:27:00Z</dcterms:created>
  <cp:lastPrinted>2021-03-30T09:12:00Z</cp:lastPrinted>
  <dcterms:modified xsi:type="dcterms:W3CDTF">2021-04-09T08:14:00Z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CC02F4BA0D42457886A2CB82E7F0D350</vt:lpwstr>
  </property>
  <property fmtid="{D5CDD505-2E9C-101B-9397-08002B2CF9AE}" pid="3" name="KSOProductBuildVer">
    <vt:lpwstr>2052-11.1.0.10356</vt:lpwstr>
  </property>
</Properties>
</file>